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70" windowHeight="8145" activeTab="0"/>
  </bookViews>
  <sheets>
    <sheet name="Sheet1" sheetId="1" r:id="rId1"/>
    <sheet name="emai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<sst xmlns="http://schemas.openxmlformats.org/spreadsheetml/2006/main" count="166" uniqueCount="119">
  <si>
    <t>Cond</t>
  </si>
  <si>
    <t>Temp</t>
  </si>
  <si>
    <t>Sal</t>
  </si>
  <si>
    <t>Raw Sea Water from spigot:</t>
  </si>
  <si>
    <t>RSW diluted with DI 50%</t>
  </si>
  <si>
    <t>1st file, last val</t>
  </si>
  <si>
    <t>1st file, last capture val</t>
  </si>
  <si>
    <t>2nd file, last capture val</t>
  </si>
  <si>
    <t>2nd file, val chosen to match T</t>
  </si>
  <si>
    <t>2nd file, last val before removed</t>
  </si>
  <si>
    <t>Retrieved CT logger (for postcal):</t>
  </si>
  <si>
    <t xml:space="preserve"> S/N 1654D-09Dec05 model CTS-C-2DH</t>
  </si>
  <si>
    <t>S/N 1606D-8Feb05 model CTS-C-1DH</t>
  </si>
  <si>
    <t>This postcal comparison will allow back correction for the calibration offset (jump up in Sal) due to removal of the net mesh.</t>
  </si>
  <si>
    <t>Raw Seawater (RSW) from the spigot and diluted RSW were used to compare readings of the postcal instrument</t>
  </si>
  <si>
    <t>Choose yellow highlighted vals for comparison: temps are similar</t>
  </si>
  <si>
    <t xml:space="preserve">Assume zero intercept, ie assume that both CT loggers would have </t>
  </si>
  <si>
    <t xml:space="preserve">given zero conductivity at zero salinity, and use the forced intercept </t>
  </si>
  <si>
    <t>Postcal offset correction</t>
  </si>
  <si>
    <t>Notice I only did 2 salinities so I’m just making a line through 2 pts.</t>
  </si>
  <si>
    <t>Measured bad cond = 1.0188 * Correct Cond</t>
  </si>
  <si>
    <t>Corrected Cond = Conductivity measured/1.0188</t>
  </si>
  <si>
    <t>Hey Xiaoyan,</t>
  </si>
  <si>
    <t>I plotted up the data and it looks like the old CT logger was reading</t>
  </si>
  <si>
    <t>0.08 mS/m high. There was a change from 5.65 to 5.57 mS/m.</t>
  </si>
  <si>
    <t>Anybody else want to weigh in on this conversation?</t>
  </si>
  <si>
    <t>Dave</t>
  </si>
  <si>
    <t>David Wells</t>
  </si>
  <si>
    <t>Coastal Ocean Research and Monitoring Program</t>
  </si>
  <si>
    <t>UNCW Center for Marine Science</t>
  </si>
  <si>
    <t>5600 Marvin K. Moss Lane</t>
  </si>
  <si>
    <t>Wilmington, NC 28409</t>
  </si>
  <si>
    <t>wellsd@uncw.edu</t>
  </si>
  <si>
    <t>Lab (910) 962-2327</t>
  </si>
  <si>
    <t>Cell (910) 231-2919</t>
  </si>
  <si>
    <t>-----Original Message-----</t>
  </si>
  <si>
    <t xml:space="preserve">From: Qi, Xiaoyan </t>
  </si>
  <si>
    <t>Sent: Tuesday, October 02, 2007 2:01 PM</t>
  </si>
  <si>
    <t>To: Wells, Dave; Tenney, Walter</t>
  </si>
  <si>
    <t>Cc: 'Wendy L. Woods'; Kennedy, Clark</t>
  </si>
  <si>
    <t>Subject: RE: back-correction note for Oak Isl SAL</t>
  </si>
  <si>
    <t>Hi Dave,</t>
  </si>
  <si>
    <t>Do you know whether conductivity was affected?</t>
  </si>
  <si>
    <t>Thanks,</t>
  </si>
  <si>
    <t>Xiaoyan</t>
  </si>
  <si>
    <t xml:space="preserve">From: Wells, Dave </t>
  </si>
  <si>
    <t>Sent: Tuesday, October 02, 2007 9:40 AM</t>
  </si>
  <si>
    <t>To: Qi, Xiaoyan; Tenney, Walter</t>
  </si>
  <si>
    <t>The CT logger deployed from 8/06 to 9/07 was originally calibrated at</t>
  </si>
  <si>
    <t>the factory with a small mesh screen on it.  When the CT logger was</t>
  </si>
  <si>
    <t>deployed in the field with this screen on, we found that it actually</t>
  </si>
  <si>
    <t>"promoted" fouling of the instrument.  For this reason, the decision was</t>
  </si>
  <si>
    <t>made to remove the screen.  So, when we removed the screen it caused a</t>
  </si>
  <si>
    <t>0.5 PSU increase in salinity readings for that time period.  The new CT</t>
  </si>
  <si>
    <t>logger that is currently out there was calibrated without this screen,</t>
  </si>
  <si>
    <t>so the readings are correct and fouling should not be an issue.</t>
  </si>
  <si>
    <t xml:space="preserve">Dave </t>
  </si>
  <si>
    <t>Sent: Tuesday, October 02, 2007 1:32 PM</t>
  </si>
  <si>
    <t>I get condfused again. Had the salinity data reported high by 0.5PSU</t>
  </si>
  <si>
    <t>since 08/22/2006 or the salinity data slowly went lower during the</t>
  </si>
  <si>
    <t>deploied time period?</t>
  </si>
  <si>
    <t>Look at the salinity data below:</t>
  </si>
  <si>
    <t>Year 20007:</t>
  </si>
  <si>
    <t>http://152.20.240.9/universal2.php?station=OCP1&amp;dtype=salinity_7.2&amp;start</t>
  </si>
  <si>
    <t>d=2007-09-24&amp;endd=2007-09-27&amp;timezone=GMT&amp;format=graph&amp;submit=Submit</t>
  </si>
  <si>
    <t>Year 2006:</t>
  </si>
  <si>
    <t>d=2006-09-24&amp;endd=2006-09-30&amp;timezone=GMT&amp;format=graph&amp;submit=Submit</t>
  </si>
  <si>
    <t xml:space="preserve">For the similar time period, 2006 reported lower value than 2007. </t>
  </si>
  <si>
    <t>Comments, please!</t>
  </si>
  <si>
    <t>Sent: Tuesday, October 02, 2007 8:51 AM</t>
  </si>
  <si>
    <t>Hello all,</t>
  </si>
  <si>
    <t>Based on dive logs, the CT logger was serviced on 7/27/06.  This was</t>
  </si>
  <si>
    <t>just after it was struck by lightning.  It was not redeployed again</t>
  </si>
  <si>
    <t>until 8/22/06. So, 8/22/06 should be the last time the CT logger was</t>
  </si>
  <si>
    <t>serviced and the beginning of the time period that the CT logger</t>
  </si>
  <si>
    <t>reported high by 0.5 PSU.  I'm pretty sure that the salinity jump from</t>
  </si>
  <si>
    <t>18 to 30 happened when we removed the screen from the CT logger at ILM1,</t>
  </si>
  <si>
    <t>not OCP1.  I plotted up the data from 4/06 to 11/06 at OCP1 and it never</t>
  </si>
  <si>
    <t xml:space="preserve">got below ~28. </t>
  </si>
  <si>
    <t>Sent: Tuesday, October 02, 2007 12:26 PM</t>
  </si>
  <si>
    <t>To: 'Wendy L. Woods'; Tenney, Walter; Wells, Dave</t>
  </si>
  <si>
    <t>Cc: Kennedy, Clark</t>
  </si>
  <si>
    <t>Hi All,</t>
  </si>
  <si>
    <t>If any of you remember when the cleaning took place, please let me know.</t>
  </si>
  <si>
    <t xml:space="preserve">From: Wendy L. Woods [mailto:woodswendy@woodswendy.com] </t>
  </si>
  <si>
    <t>Sent: Thursday, September 27, 2007 2:08 PM</t>
  </si>
  <si>
    <t>To: Qi, Xiaoyan; Tenney, Walter; Wells, Dave</t>
  </si>
  <si>
    <t>Subject: back-correction note for Oak Isl SAL</t>
  </si>
  <si>
    <t>Dan tells me that there was a 0.5 jump-down in Sal when the CT sensor at</t>
  </si>
  <si>
    <t xml:space="preserve">Oak Isl. was replaced yesterday.  He says SAL was probably reading high </t>
  </si>
  <si>
    <t xml:space="preserve">by a fixed offset for the last 1.5 yrs ever since the mesh netting was </t>
  </si>
  <si>
    <t xml:space="preserve">removed during a dive to clean it. Since the mesh netting was present </t>
  </si>
  <si>
    <t xml:space="preserve">when it was calibrated, removing it would have caused a fixed offset in </t>
  </si>
  <si>
    <t>the calibration. At the time that the cleaning took place, about 1.5 yrs</t>
  </si>
  <si>
    <t>ago, Dan remembers the Sal vals jumping from like 18 to the 30s, because</t>
  </si>
  <si>
    <t xml:space="preserve">lots of fouling was removed at the same time.  So it should be easy </t>
  </si>
  <si>
    <t>enough to find out exactly what day that cleaning took place by the data</t>
  </si>
  <si>
    <t xml:space="preserve">values, and perhaps Dave even has a record of which day they dove on </t>
  </si>
  <si>
    <t xml:space="preserve">it?  It would probably be worth to put a note somewhere indicating that </t>
  </si>
  <si>
    <t xml:space="preserve">we believe the last 1.5 yrs (specific dates) of Sal data at Oak Island </t>
  </si>
  <si>
    <t xml:space="preserve">are reading high by approx 0.5 ppt due to the fact that the mesh was </t>
  </si>
  <si>
    <t>removed, so that potential users know to correct the data.  Do we have a</t>
  </si>
  <si>
    <t>place for such a note?</t>
  </si>
  <si>
    <t>WW</t>
  </si>
  <si>
    <t xml:space="preserve">Lab postcal comparision of FSI CT logger that was out at OCP1 for a year and retrieved Sep 2007. </t>
  </si>
  <si>
    <t>without its mesh, since the net was present when it was calibrated.</t>
  </si>
  <si>
    <t xml:space="preserve">The mesh net around the CT logger was removed by divers a few months into the deployment (Dan's memory…need a date), </t>
  </si>
  <si>
    <t>proportional to salinitiy.</t>
  </si>
  <si>
    <t xml:space="preserve">so it's not a fixed offset but probably </t>
  </si>
  <si>
    <t xml:space="preserve">at different Salinities, </t>
  </si>
  <si>
    <t>2nd file, last val</t>
  </si>
  <si>
    <t>Only measured once</t>
  </si>
  <si>
    <t>Good CT logger (never deployed)</t>
  </si>
  <si>
    <t>Comparisons were done in the middle of a carboy, on 10/2/2007</t>
  </si>
  <si>
    <t>or else it was deployed without the mesh from the start (Dave's records), but anyway, it is believed to have been reading high</t>
  </si>
  <si>
    <t>and a freshly calibrated CT logger which had not been deployed.</t>
  </si>
  <si>
    <t>Conductivity offsets were different</t>
  </si>
  <si>
    <t>equation for correction:</t>
  </si>
  <si>
    <t>so….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</si>
</sst>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vertAlign val="superscript"/>
      <sz val="12"/>
      <name val="Arial"/>
      <family val="0"/>
    </font>
    <font>
      <sz val="12"/>
      <color indexed="12"/>
      <name val="Arial"/>
      <family val="2"/>
    </font>
    <font>
      <sz val="12"/>
      <name val="Arial"/>
      <family val="0"/>
    </font>
    <font>
      <vertAlign val="superscript"/>
      <sz val="12"/>
      <color indexed="12"/>
      <name val="Arial"/>
      <family val="2"/>
    </font>
    <font>
      <sz val="10"/>
      <color indexed="15"/>
      <name val="Arial"/>
      <family val="0"/>
    </font>
    <font>
      <sz val="10"/>
      <color indexed="12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9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Correction for removal of CT logger mesh net</a:t>
            </a:r>
          </a:p>
        </c:rich>
      </c:tx>
      <c:layout>
        <c:manualLayout>
          <c:xMode val="factor"/>
          <c:yMode val="factor"/>
          <c:x val="0.069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08725"/>
          <c:w val="0.865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ysDot"/>
              </a:ln>
            </c:spPr>
            <c:trendlineType val="linear"/>
            <c:backward val="3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(Sheet1!$A$18,Sheet1!$A$25)</c:f>
              <c:numCache>
                <c:ptCount val="2"/>
                <c:pt idx="0">
                  <c:v>53.16</c:v>
                </c:pt>
                <c:pt idx="1">
                  <c:v>32.781</c:v>
                </c:pt>
              </c:numCache>
            </c:numRef>
          </c:xVal>
          <c:yVal>
            <c:numRef>
              <c:f>(Sheet1!$F$18,Sheet1!$F$25)</c:f>
              <c:numCache>
                <c:ptCount val="2"/>
                <c:pt idx="0">
                  <c:v>54.153</c:v>
                </c:pt>
                <c:pt idx="1">
                  <c:v>33.409</c:v>
                </c:pt>
              </c:numCache>
            </c:numRef>
          </c:yVal>
          <c:smooth val="0"/>
        </c:ser>
        <c:axId val="20596276"/>
        <c:axId val="51148757"/>
      </c:scatterChart>
      <c:valAx>
        <c:axId val="205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Good Conductivity (New CT logger)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48757"/>
        <c:crossesAt val="-1.2"/>
        <c:crossBetween val="midCat"/>
        <c:dispUnits/>
      </c:valAx>
      <c:valAx>
        <c:axId val="51148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Bad Conductivity (Retrieved CT logger)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96276"/>
        <c:crossesAt val="-1.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5</xdr:col>
      <xdr:colOff>533400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0" y="4838700"/>
        <a:ext cx="46672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18</xdr:row>
      <xdr:rowOff>38100</xdr:rowOff>
    </xdr:from>
    <xdr:to>
      <xdr:col>9</xdr:col>
      <xdr:colOff>581025</xdr:colOff>
      <xdr:row>19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7620000" y="2952750"/>
          <a:ext cx="133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20</xdr:row>
      <xdr:rowOff>95250</xdr:rowOff>
    </xdr:from>
    <xdr:to>
      <xdr:col>9</xdr:col>
      <xdr:colOff>561975</xdr:colOff>
      <xdr:row>23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7610475" y="3333750"/>
          <a:ext cx="1238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ellsd@uncw.edu" TargetMode="External" /><Relationship Id="rId2" Type="http://schemas.openxmlformats.org/officeDocument/2006/relationships/hyperlink" Target="mailto:wellsd@uncw.edu" TargetMode="External" /><Relationship Id="rId3" Type="http://schemas.openxmlformats.org/officeDocument/2006/relationships/hyperlink" Target="http://152.20.240.9/universal2.php?station=OCP1&amp;dtype=salinity_7.2&amp;start" TargetMode="External" /><Relationship Id="rId4" Type="http://schemas.openxmlformats.org/officeDocument/2006/relationships/hyperlink" Target="http://152.20.240.9/universal2.php?station=OCP1&amp;dtype=salinity_7.2&amp;start" TargetMode="External" /><Relationship Id="rId5" Type="http://schemas.openxmlformats.org/officeDocument/2006/relationships/hyperlink" Target="mailto:wellsd@uncw.edu" TargetMode="External" /><Relationship Id="rId6" Type="http://schemas.openxmlformats.org/officeDocument/2006/relationships/hyperlink" Target="mailto:woodswendy@woodswendy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D21">
      <selection activeCell="E24" sqref="E24"/>
    </sheetView>
  </sheetViews>
  <sheetFormatPr defaultColWidth="9.140625" defaultRowHeight="12.75"/>
  <cols>
    <col min="4" max="4" width="26.7109375" style="0" customWidth="1"/>
    <col min="5" max="5" width="7.8515625" style="11" customWidth="1"/>
    <col min="9" max="9" width="18.140625" style="0" customWidth="1"/>
  </cols>
  <sheetData>
    <row r="1" ht="12.75">
      <c r="A1" t="s">
        <v>104</v>
      </c>
    </row>
    <row r="2" ht="12.75">
      <c r="A2" t="s">
        <v>106</v>
      </c>
    </row>
    <row r="3" ht="12.75">
      <c r="A3" t="s">
        <v>114</v>
      </c>
    </row>
    <row r="4" ht="12.75">
      <c r="A4" t="s">
        <v>105</v>
      </c>
    </row>
    <row r="5" ht="12.75">
      <c r="A5" t="s">
        <v>13</v>
      </c>
    </row>
    <row r="6" ht="12.75">
      <c r="A6" t="s">
        <v>14</v>
      </c>
    </row>
    <row r="7" ht="12.75">
      <c r="A7" t="s">
        <v>115</v>
      </c>
    </row>
    <row r="8" ht="12.75">
      <c r="A8" t="s">
        <v>113</v>
      </c>
    </row>
    <row r="10" spans="1:12" ht="12.75">
      <c r="A10" s="2" t="s">
        <v>112</v>
      </c>
      <c r="B10" s="2"/>
      <c r="C10" s="2"/>
      <c r="D10" s="2"/>
      <c r="F10" s="3" t="s">
        <v>10</v>
      </c>
      <c r="G10" s="3"/>
      <c r="H10" s="3"/>
      <c r="I10" s="3"/>
      <c r="J10" s="5" t="s">
        <v>18</v>
      </c>
      <c r="K10" s="5"/>
      <c r="L10" s="5"/>
    </row>
    <row r="11" spans="1:12" ht="12.75">
      <c r="A11" s="2" t="s">
        <v>12</v>
      </c>
      <c r="B11" s="2"/>
      <c r="C11" s="2"/>
      <c r="D11" s="2"/>
      <c r="F11" s="3" t="s">
        <v>11</v>
      </c>
      <c r="G11" s="3"/>
      <c r="H11" s="3"/>
      <c r="I11" s="3"/>
      <c r="J11" s="5"/>
      <c r="K11" s="5"/>
      <c r="L11" s="5"/>
    </row>
    <row r="12" spans="1:10" ht="12.75">
      <c r="A12" s="4" t="s">
        <v>0</v>
      </c>
      <c r="B12" s="4" t="s">
        <v>1</v>
      </c>
      <c r="C12" s="4" t="s">
        <v>2</v>
      </c>
      <c r="F12" s="4" t="s">
        <v>0</v>
      </c>
      <c r="G12" s="4" t="s">
        <v>1</v>
      </c>
      <c r="H12" s="4" t="s">
        <v>2</v>
      </c>
      <c r="J12" s="4" t="s">
        <v>0</v>
      </c>
    </row>
    <row r="14" ht="12.75">
      <c r="A14" s="1" t="s">
        <v>3</v>
      </c>
    </row>
    <row r="15" spans="1:4" ht="12.75">
      <c r="A15">
        <v>53.128</v>
      </c>
      <c r="B15">
        <v>23.486</v>
      </c>
      <c r="C15">
        <v>0</v>
      </c>
      <c r="D15" t="s">
        <v>6</v>
      </c>
    </row>
    <row r="16" spans="6:9" ht="12.75">
      <c r="F16">
        <v>51.06</v>
      </c>
      <c r="G16">
        <v>23.353</v>
      </c>
      <c r="H16">
        <v>34.7725</v>
      </c>
      <c r="I16" t="s">
        <v>5</v>
      </c>
    </row>
    <row r="18" spans="1:10" ht="12.75">
      <c r="A18" s="12">
        <v>53.16</v>
      </c>
      <c r="B18" s="12">
        <v>23.554</v>
      </c>
      <c r="C18" s="12">
        <v>0</v>
      </c>
      <c r="D18" t="s">
        <v>8</v>
      </c>
      <c r="F18" s="12">
        <v>54.153</v>
      </c>
      <c r="G18" s="12">
        <v>23.553</v>
      </c>
      <c r="H18" s="12">
        <v>36.9834</v>
      </c>
      <c r="I18" t="s">
        <v>110</v>
      </c>
      <c r="J18" s="5">
        <f>+A18-F18</f>
        <v>-0.9930000000000021</v>
      </c>
    </row>
    <row r="19" spans="1:4" ht="12.75">
      <c r="A19">
        <v>53.153</v>
      </c>
      <c r="B19">
        <v>23.584</v>
      </c>
      <c r="C19">
        <v>0</v>
      </c>
      <c r="D19" t="s">
        <v>9</v>
      </c>
    </row>
    <row r="20" spans="11:15" ht="12.75">
      <c r="K20" s="6" t="s">
        <v>116</v>
      </c>
      <c r="L20" s="5"/>
      <c r="M20" s="5"/>
      <c r="N20" s="5"/>
      <c r="O20" s="11"/>
    </row>
    <row r="21" spans="11:15" ht="12.75">
      <c r="K21" s="6" t="s">
        <v>109</v>
      </c>
      <c r="L21" s="7"/>
      <c r="M21" s="7"/>
      <c r="N21" s="7"/>
      <c r="O21" s="11"/>
    </row>
    <row r="22" spans="1:15" ht="12.75">
      <c r="A22" s="1" t="s">
        <v>4</v>
      </c>
      <c r="K22" s="5" t="s">
        <v>108</v>
      </c>
      <c r="L22" s="7"/>
      <c r="M22" s="7"/>
      <c r="N22" s="7"/>
      <c r="O22" s="11"/>
    </row>
    <row r="23" spans="1:15" ht="12.75">
      <c r="A23">
        <v>32.795</v>
      </c>
      <c r="B23">
        <v>23.64</v>
      </c>
      <c r="C23">
        <v>0</v>
      </c>
      <c r="D23" t="s">
        <v>6</v>
      </c>
      <c r="K23" s="5" t="s">
        <v>107</v>
      </c>
      <c r="L23" s="5"/>
      <c r="M23" s="5"/>
      <c r="N23" s="5"/>
      <c r="O23" s="11"/>
    </row>
    <row r="25" spans="1:10" ht="12.75">
      <c r="A25" s="12">
        <v>32.781</v>
      </c>
      <c r="B25" s="12">
        <v>23.494</v>
      </c>
      <c r="C25" s="12">
        <v>0</v>
      </c>
      <c r="D25" t="s">
        <v>8</v>
      </c>
      <c r="F25" s="12">
        <v>33.409</v>
      </c>
      <c r="G25" s="12">
        <v>23.493</v>
      </c>
      <c r="H25" s="12">
        <v>21.6191</v>
      </c>
      <c r="I25" t="s">
        <v>111</v>
      </c>
      <c r="J25" s="5">
        <f>A25-F25</f>
        <v>-0.6280000000000001</v>
      </c>
    </row>
    <row r="26" spans="1:4" ht="12.75">
      <c r="A26">
        <v>32.781</v>
      </c>
      <c r="B26">
        <v>23.59</v>
      </c>
      <c r="C26">
        <v>0</v>
      </c>
      <c r="D26" t="s">
        <v>7</v>
      </c>
    </row>
    <row r="29" spans="1:4" ht="12.75">
      <c r="A29" s="12" t="s">
        <v>15</v>
      </c>
      <c r="B29" s="12"/>
      <c r="C29" s="12"/>
      <c r="D29" s="12"/>
    </row>
    <row r="30" ht="12.75">
      <c r="G30" t="s">
        <v>19</v>
      </c>
    </row>
    <row r="34" ht="12.75">
      <c r="G34" s="8" t="s">
        <v>16</v>
      </c>
    </row>
    <row r="35" ht="12.75">
      <c r="G35" s="8" t="s">
        <v>17</v>
      </c>
    </row>
    <row r="36" ht="12.75">
      <c r="G36" s="8" t="s">
        <v>117</v>
      </c>
    </row>
    <row r="37" ht="12.75">
      <c r="G37" s="8" t="s">
        <v>20</v>
      </c>
    </row>
    <row r="38" spans="7:10" ht="12.75">
      <c r="G38" s="13" t="s">
        <v>118</v>
      </c>
      <c r="H38" s="1"/>
      <c r="I38" s="1"/>
      <c r="J38" s="1"/>
    </row>
    <row r="39" spans="7:10" ht="12.75">
      <c r="G39" s="13" t="s">
        <v>21</v>
      </c>
      <c r="H39" s="1"/>
      <c r="I39" s="1"/>
      <c r="J39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7"/>
  <sheetViews>
    <sheetView workbookViewId="0" topLeftCell="A1">
      <selection activeCell="F7" sqref="F7"/>
    </sheetView>
  </sheetViews>
  <sheetFormatPr defaultColWidth="9.140625" defaultRowHeight="12.75"/>
  <sheetData>
    <row r="1" ht="15">
      <c r="A1" s="9" t="s">
        <v>22</v>
      </c>
    </row>
    <row r="3" ht="15">
      <c r="A3" s="9" t="s">
        <v>23</v>
      </c>
    </row>
    <row r="4" ht="15">
      <c r="A4" s="9" t="s">
        <v>24</v>
      </c>
    </row>
    <row r="6" ht="15">
      <c r="A6" s="9" t="s">
        <v>25</v>
      </c>
    </row>
    <row r="8" ht="15">
      <c r="A8" s="9" t="s">
        <v>26</v>
      </c>
    </row>
    <row r="10" ht="15">
      <c r="A10" s="9" t="s">
        <v>27</v>
      </c>
    </row>
    <row r="11" ht="15">
      <c r="A11" s="9" t="s">
        <v>28</v>
      </c>
    </row>
    <row r="12" ht="15">
      <c r="A12" s="9" t="s">
        <v>29</v>
      </c>
    </row>
    <row r="13" ht="15">
      <c r="A13" s="9" t="s">
        <v>30</v>
      </c>
    </row>
    <row r="14" ht="15">
      <c r="A14" s="9" t="s">
        <v>31</v>
      </c>
    </row>
    <row r="15" ht="12.75">
      <c r="A15" s="10" t="s">
        <v>32</v>
      </c>
    </row>
    <row r="16" ht="15">
      <c r="A16" s="9" t="s">
        <v>33</v>
      </c>
    </row>
    <row r="17" ht="15">
      <c r="A17" s="9" t="s">
        <v>34</v>
      </c>
    </row>
    <row r="20" ht="15">
      <c r="A20" s="9" t="s">
        <v>35</v>
      </c>
    </row>
    <row r="21" ht="15">
      <c r="A21" s="9" t="s">
        <v>36</v>
      </c>
    </row>
    <row r="22" ht="15">
      <c r="A22" s="9" t="s">
        <v>37</v>
      </c>
    </row>
    <row r="23" ht="15">
      <c r="A23" s="9" t="s">
        <v>38</v>
      </c>
    </row>
    <row r="24" ht="15">
      <c r="A24" s="9" t="s">
        <v>39</v>
      </c>
    </row>
    <row r="25" ht="15">
      <c r="A25" s="9" t="s">
        <v>40</v>
      </c>
    </row>
    <row r="27" ht="15">
      <c r="A27" s="9" t="s">
        <v>41</v>
      </c>
    </row>
    <row r="28" ht="15">
      <c r="A28" s="9" t="s">
        <v>42</v>
      </c>
    </row>
    <row r="30" ht="15">
      <c r="A30" s="9" t="s">
        <v>43</v>
      </c>
    </row>
    <row r="32" ht="15">
      <c r="A32" s="9" t="s">
        <v>44</v>
      </c>
    </row>
    <row r="34" ht="15">
      <c r="A34" s="9" t="s">
        <v>35</v>
      </c>
    </row>
    <row r="35" ht="15">
      <c r="A35" s="9" t="s">
        <v>45</v>
      </c>
    </row>
    <row r="36" ht="15">
      <c r="A36" s="9" t="s">
        <v>46</v>
      </c>
    </row>
    <row r="37" ht="15">
      <c r="A37" s="9" t="s">
        <v>47</v>
      </c>
    </row>
    <row r="38" ht="15">
      <c r="A38" s="9" t="s">
        <v>39</v>
      </c>
    </row>
    <row r="39" ht="15">
      <c r="A39" s="9" t="s">
        <v>40</v>
      </c>
    </row>
    <row r="42" ht="15">
      <c r="A42" s="9" t="s">
        <v>22</v>
      </c>
    </row>
    <row r="44" ht="15">
      <c r="A44" s="9" t="s">
        <v>48</v>
      </c>
    </row>
    <row r="45" ht="15">
      <c r="A45" s="9" t="s">
        <v>49</v>
      </c>
    </row>
    <row r="46" ht="15">
      <c r="A46" s="9" t="s">
        <v>50</v>
      </c>
    </row>
    <row r="47" ht="15">
      <c r="A47" s="9" t="s">
        <v>51</v>
      </c>
    </row>
    <row r="48" ht="15">
      <c r="A48" s="9" t="s">
        <v>52</v>
      </c>
    </row>
    <row r="49" ht="15">
      <c r="A49" s="9" t="s">
        <v>53</v>
      </c>
    </row>
    <row r="50" ht="15">
      <c r="A50" s="9" t="s">
        <v>54</v>
      </c>
    </row>
    <row r="51" ht="15">
      <c r="A51" s="9" t="s">
        <v>55</v>
      </c>
    </row>
    <row r="53" ht="15">
      <c r="A53" s="9" t="s">
        <v>56</v>
      </c>
    </row>
    <row r="55" ht="15">
      <c r="A55" s="9" t="s">
        <v>27</v>
      </c>
    </row>
    <row r="56" ht="15">
      <c r="A56" s="9" t="s">
        <v>28</v>
      </c>
    </row>
    <row r="57" ht="15">
      <c r="A57" s="9" t="s">
        <v>29</v>
      </c>
    </row>
    <row r="58" ht="15">
      <c r="A58" s="9" t="s">
        <v>30</v>
      </c>
    </row>
    <row r="59" ht="15">
      <c r="A59" s="9" t="s">
        <v>31</v>
      </c>
    </row>
    <row r="60" ht="12.75">
      <c r="A60" s="10" t="s">
        <v>32</v>
      </c>
    </row>
    <row r="61" ht="15">
      <c r="A61" s="9" t="s">
        <v>33</v>
      </c>
    </row>
    <row r="62" ht="15">
      <c r="A62" s="9" t="s">
        <v>34</v>
      </c>
    </row>
    <row r="65" ht="15">
      <c r="A65" s="9" t="s">
        <v>35</v>
      </c>
    </row>
    <row r="66" ht="15">
      <c r="A66" s="9" t="s">
        <v>36</v>
      </c>
    </row>
    <row r="67" ht="15">
      <c r="A67" s="9" t="s">
        <v>57</v>
      </c>
    </row>
    <row r="68" ht="15">
      <c r="A68" s="9" t="s">
        <v>38</v>
      </c>
    </row>
    <row r="69" ht="15">
      <c r="A69" s="9" t="s">
        <v>39</v>
      </c>
    </row>
    <row r="70" ht="15">
      <c r="A70" s="9" t="s">
        <v>40</v>
      </c>
    </row>
    <row r="72" ht="15">
      <c r="A72" s="9" t="s">
        <v>58</v>
      </c>
    </row>
    <row r="73" ht="15">
      <c r="A73" s="9" t="s">
        <v>59</v>
      </c>
    </row>
    <row r="74" ht="15">
      <c r="A74" s="9" t="s">
        <v>60</v>
      </c>
    </row>
    <row r="76" ht="15">
      <c r="A76" s="9" t="s">
        <v>61</v>
      </c>
    </row>
    <row r="77" ht="15">
      <c r="A77" s="9" t="s">
        <v>62</v>
      </c>
    </row>
    <row r="78" ht="12.75">
      <c r="A78" s="10" t="s">
        <v>63</v>
      </c>
    </row>
    <row r="79" ht="15">
      <c r="A79" s="9" t="s">
        <v>64</v>
      </c>
    </row>
    <row r="80" ht="15">
      <c r="A80" s="9" t="s">
        <v>65</v>
      </c>
    </row>
    <row r="81" ht="12.75">
      <c r="A81" s="10" t="s">
        <v>63</v>
      </c>
    </row>
    <row r="82" ht="15">
      <c r="A82" s="9" t="s">
        <v>66</v>
      </c>
    </row>
    <row r="84" ht="15">
      <c r="A84" s="9" t="s">
        <v>67</v>
      </c>
    </row>
    <row r="86" ht="15">
      <c r="A86" s="9" t="s">
        <v>68</v>
      </c>
    </row>
    <row r="88" ht="15">
      <c r="A88" s="9" t="s">
        <v>44</v>
      </c>
    </row>
    <row r="92" ht="15">
      <c r="A92" s="9" t="s">
        <v>35</v>
      </c>
    </row>
    <row r="93" ht="15">
      <c r="A93" s="9" t="s">
        <v>45</v>
      </c>
    </row>
    <row r="94" ht="15">
      <c r="A94" s="9" t="s">
        <v>69</v>
      </c>
    </row>
    <row r="95" ht="15">
      <c r="A95" s="9" t="s">
        <v>47</v>
      </c>
    </row>
    <row r="96" ht="15">
      <c r="A96" s="9" t="s">
        <v>39</v>
      </c>
    </row>
    <row r="97" ht="15">
      <c r="A97" s="9" t="s">
        <v>40</v>
      </c>
    </row>
    <row r="100" ht="15">
      <c r="A100" s="9" t="s">
        <v>70</v>
      </c>
    </row>
    <row r="102" ht="15">
      <c r="A102" s="9" t="s">
        <v>71</v>
      </c>
    </row>
    <row r="103" ht="15">
      <c r="A103" s="9" t="s">
        <v>72</v>
      </c>
    </row>
    <row r="104" ht="15">
      <c r="A104" s="9" t="s">
        <v>73</v>
      </c>
    </row>
    <row r="105" ht="15">
      <c r="A105" s="9" t="s">
        <v>74</v>
      </c>
    </row>
    <row r="106" ht="15">
      <c r="A106" s="9" t="s">
        <v>75</v>
      </c>
    </row>
    <row r="107" ht="15">
      <c r="A107" s="9" t="s">
        <v>76</v>
      </c>
    </row>
    <row r="108" ht="15">
      <c r="A108" s="9" t="s">
        <v>77</v>
      </c>
    </row>
    <row r="109" ht="15">
      <c r="A109" s="9" t="s">
        <v>78</v>
      </c>
    </row>
    <row r="111" ht="15">
      <c r="A111" s="9" t="s">
        <v>43</v>
      </c>
    </row>
    <row r="113" ht="15">
      <c r="A113" s="9" t="s">
        <v>26</v>
      </c>
    </row>
    <row r="115" ht="15">
      <c r="A115" s="9" t="s">
        <v>27</v>
      </c>
    </row>
    <row r="116" ht="15">
      <c r="A116" s="9" t="s">
        <v>28</v>
      </c>
    </row>
    <row r="117" ht="15">
      <c r="A117" s="9" t="s">
        <v>29</v>
      </c>
    </row>
    <row r="118" ht="15">
      <c r="A118" s="9" t="s">
        <v>30</v>
      </c>
    </row>
    <row r="119" ht="15">
      <c r="A119" s="9" t="s">
        <v>31</v>
      </c>
    </row>
    <row r="120" ht="12.75">
      <c r="A120" s="10" t="s">
        <v>32</v>
      </c>
    </row>
    <row r="121" ht="15">
      <c r="A121" s="9" t="s">
        <v>33</v>
      </c>
    </row>
    <row r="122" ht="15">
      <c r="A122" s="9" t="s">
        <v>34</v>
      </c>
    </row>
    <row r="124" ht="15">
      <c r="A124" s="9" t="s">
        <v>35</v>
      </c>
    </row>
    <row r="125" ht="15">
      <c r="A125" s="9" t="s">
        <v>36</v>
      </c>
    </row>
    <row r="126" ht="15">
      <c r="A126" s="9" t="s">
        <v>79</v>
      </c>
    </row>
    <row r="127" ht="15">
      <c r="A127" s="9" t="s">
        <v>80</v>
      </c>
    </row>
    <row r="128" ht="15">
      <c r="A128" s="9" t="s">
        <v>81</v>
      </c>
    </row>
    <row r="129" ht="15">
      <c r="A129" s="9" t="s">
        <v>40</v>
      </c>
    </row>
    <row r="131" ht="15">
      <c r="A131" s="9" t="s">
        <v>82</v>
      </c>
    </row>
    <row r="132" ht="15">
      <c r="A132" s="9" t="s">
        <v>83</v>
      </c>
    </row>
    <row r="134" ht="15">
      <c r="A134" s="9" t="s">
        <v>43</v>
      </c>
    </row>
    <row r="136" ht="15">
      <c r="A136" s="9" t="s">
        <v>44</v>
      </c>
    </row>
    <row r="138" ht="15">
      <c r="A138" s="9" t="s">
        <v>35</v>
      </c>
    </row>
    <row r="139" ht="12.75">
      <c r="A139" s="10" t="s">
        <v>84</v>
      </c>
    </row>
    <row r="140" ht="15">
      <c r="A140" s="9" t="s">
        <v>85</v>
      </c>
    </row>
    <row r="141" ht="15">
      <c r="A141" s="9" t="s">
        <v>86</v>
      </c>
    </row>
    <row r="142" ht="15">
      <c r="A142" s="9" t="s">
        <v>81</v>
      </c>
    </row>
    <row r="143" ht="15">
      <c r="A143" s="9" t="s">
        <v>87</v>
      </c>
    </row>
    <row r="146" ht="15">
      <c r="A146" s="9" t="s">
        <v>88</v>
      </c>
    </row>
    <row r="148" ht="15">
      <c r="A148" s="9" t="s">
        <v>89</v>
      </c>
    </row>
    <row r="149" ht="15">
      <c r="A149" s="9" t="s">
        <v>90</v>
      </c>
    </row>
    <row r="150" ht="15">
      <c r="A150" s="9" t="s">
        <v>91</v>
      </c>
    </row>
    <row r="151" ht="15">
      <c r="A151" s="9" t="s">
        <v>92</v>
      </c>
    </row>
    <row r="152" ht="15">
      <c r="A152" s="9" t="s">
        <v>93</v>
      </c>
    </row>
    <row r="154" ht="15">
      <c r="A154" s="9" t="s">
        <v>94</v>
      </c>
    </row>
    <row r="156" ht="15">
      <c r="A156" s="9" t="s">
        <v>95</v>
      </c>
    </row>
    <row r="157" ht="15">
      <c r="A157" s="9" t="s">
        <v>96</v>
      </c>
    </row>
    <row r="159" ht="15">
      <c r="A159" s="9" t="s">
        <v>97</v>
      </c>
    </row>
    <row r="160" ht="15">
      <c r="A160" s="9" t="s">
        <v>98</v>
      </c>
    </row>
    <row r="161" ht="15">
      <c r="A161" s="9" t="s">
        <v>99</v>
      </c>
    </row>
    <row r="162" ht="15">
      <c r="A162" s="9" t="s">
        <v>100</v>
      </c>
    </row>
    <row r="163" ht="15">
      <c r="A163" s="9" t="s">
        <v>101</v>
      </c>
    </row>
    <row r="165" ht="15">
      <c r="A165" s="9" t="s">
        <v>102</v>
      </c>
    </row>
    <row r="167" ht="15">
      <c r="A167" s="9" t="s">
        <v>103</v>
      </c>
    </row>
  </sheetData>
  <hyperlinks>
    <hyperlink ref="A15" r:id="rId1" display="mailto:wellsd@uncw.edu"/>
    <hyperlink ref="A60" r:id="rId2" display="mailto:wellsd@uncw.edu"/>
    <hyperlink ref="A78" r:id="rId3" display="http://152.20.240.9/universal2.php?station=OCP1&amp;dtype=salinity_7.2&amp;start"/>
    <hyperlink ref="A81" r:id="rId4" display="http://152.20.240.9/universal2.php?station=OCP1&amp;dtype=salinity_7.2&amp;start"/>
    <hyperlink ref="A120" r:id="rId5" display="mailto:wellsd@uncw.edu"/>
    <hyperlink ref="A139" r:id="rId6" display="mailto:woodswendy@woodswendy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GX270image</dc:creator>
  <cp:keywords/>
  <dc:description/>
  <cp:lastModifiedBy>Xiaoyan</cp:lastModifiedBy>
  <dcterms:created xsi:type="dcterms:W3CDTF">2007-10-03T13:17:34Z</dcterms:created>
  <dcterms:modified xsi:type="dcterms:W3CDTF">2007-10-03T16:46:30Z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